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2368" windowHeight="9420"/>
  </bookViews>
  <sheets>
    <sheet name="Sheet1" sheetId="1" r:id="rId1"/>
    <sheet name="Sheet2" sheetId="2" r:id="rId2"/>
  </sheets>
  <calcPr calcId="144525"/>
</workbook>
</file>

<file path=xl/calcChain.xml><?xml version="1.0" encoding="utf-8"?>
<calcChain xmlns="http://schemas.openxmlformats.org/spreadsheetml/2006/main">
  <c r="F42" i="2" l="1"/>
  <c r="F41" i="2"/>
  <c r="F40" i="2"/>
  <c r="F39" i="2"/>
  <c r="F38" i="2"/>
  <c r="F37" i="2"/>
  <c r="F32" i="2"/>
</calcChain>
</file>

<file path=xl/sharedStrings.xml><?xml version="1.0" encoding="utf-8"?>
<sst xmlns="http://schemas.openxmlformats.org/spreadsheetml/2006/main" count="224" uniqueCount="165">
  <si>
    <t>姓名</t>
  </si>
  <si>
    <t>学号</t>
  </si>
  <si>
    <t>张楠</t>
  </si>
  <si>
    <t>何红丽</t>
  </si>
  <si>
    <t>曹敏</t>
  </si>
  <si>
    <t>杜婉怡</t>
  </si>
  <si>
    <t>黄昕钰</t>
  </si>
  <si>
    <t>管婕</t>
  </si>
  <si>
    <t>高翠</t>
  </si>
  <si>
    <t>刘月</t>
  </si>
  <si>
    <t>马志豪</t>
  </si>
  <si>
    <t>董妞妞</t>
  </si>
  <si>
    <t>张玉坤</t>
  </si>
  <si>
    <t>金婷</t>
  </si>
  <si>
    <t>王爽</t>
  </si>
  <si>
    <t>曹小镇</t>
  </si>
  <si>
    <t>付宇宁</t>
  </si>
  <si>
    <t>郝星越</t>
  </si>
  <si>
    <t>高松</t>
  </si>
  <si>
    <t>李佳琪</t>
  </si>
  <si>
    <t>陈雪婷</t>
  </si>
  <si>
    <t>赵佑佑</t>
  </si>
  <si>
    <t>黄诗淼</t>
  </si>
  <si>
    <t>雷婉婉</t>
  </si>
  <si>
    <t>欧阳欣慧</t>
  </si>
  <si>
    <t>曲嘉鑫</t>
  </si>
  <si>
    <t>陈婕</t>
  </si>
  <si>
    <t>陈青</t>
  </si>
  <si>
    <t>董梦芝</t>
  </si>
  <si>
    <t>李伟明</t>
  </si>
  <si>
    <t>陈宇超</t>
  </si>
  <si>
    <t>胡蝶</t>
  </si>
  <si>
    <t>付鑫鑫</t>
  </si>
  <si>
    <t>董倩倩</t>
  </si>
  <si>
    <t>高红</t>
  </si>
  <si>
    <t>陈玉玉</t>
  </si>
  <si>
    <t>咸嘉铭</t>
  </si>
  <si>
    <t>孟津名</t>
  </si>
  <si>
    <t>齐珈莹</t>
  </si>
  <si>
    <t>杨佳慧</t>
  </si>
  <si>
    <t>邱静宜</t>
  </si>
  <si>
    <t>王浩楠</t>
  </si>
  <si>
    <t xml:space="preserve">耿亚男 </t>
  </si>
  <si>
    <t xml:space="preserve">任美丽 </t>
  </si>
  <si>
    <t>魏曦</t>
  </si>
  <si>
    <t>李美刚</t>
  </si>
  <si>
    <t>王莹</t>
  </si>
  <si>
    <t>汪霏怡</t>
  </si>
  <si>
    <t>温紫尉</t>
  </si>
  <si>
    <t>王琳</t>
  </si>
  <si>
    <t>吴水婷</t>
  </si>
  <si>
    <t>朱俊泓</t>
  </si>
  <si>
    <t>张雨晴</t>
  </si>
  <si>
    <t>王威</t>
  </si>
  <si>
    <t>于鑫宇</t>
  </si>
  <si>
    <t>郭雅楠</t>
  </si>
  <si>
    <t>王艳</t>
  </si>
  <si>
    <t>夏鑫</t>
  </si>
  <si>
    <t>刘丽颖</t>
  </si>
  <si>
    <t>焦敬涵</t>
  </si>
  <si>
    <t>三好学生（人数： 9   ）</t>
  </si>
  <si>
    <t>班级</t>
  </si>
  <si>
    <t>第一学期平均成绩</t>
  </si>
  <si>
    <t>第二学期平均成绩</t>
  </si>
  <si>
    <t>学年平均成绩</t>
  </si>
  <si>
    <t>曹小振</t>
  </si>
  <si>
    <t>张郡洁</t>
  </si>
  <si>
    <t>吴昱成</t>
  </si>
  <si>
    <t>袁杨佳玲</t>
  </si>
  <si>
    <t>刘昕钰</t>
  </si>
  <si>
    <t>耿美鑫</t>
  </si>
  <si>
    <t>陈南希</t>
  </si>
  <si>
    <t>杜雪</t>
  </si>
  <si>
    <t>刘晨曦</t>
  </si>
  <si>
    <t>卢嘉欣</t>
  </si>
  <si>
    <t>曲畅</t>
  </si>
  <si>
    <t>王琳琳</t>
  </si>
  <si>
    <t>王一然</t>
  </si>
  <si>
    <t>项睿</t>
  </si>
  <si>
    <t>徐嘉鸿</t>
  </si>
  <si>
    <t>仲雅仟</t>
  </si>
  <si>
    <t>马晓霞</t>
  </si>
  <si>
    <t>生明云</t>
  </si>
  <si>
    <t>刘凯生</t>
  </si>
  <si>
    <t>傅甜甜</t>
  </si>
  <si>
    <t>李茹萍</t>
  </si>
  <si>
    <t>孙艺丹</t>
  </si>
  <si>
    <t>董雅</t>
  </si>
  <si>
    <t>盛晓春</t>
  </si>
  <si>
    <t>刘廷</t>
  </si>
  <si>
    <t>赵朔琪</t>
  </si>
  <si>
    <t>马晓琴</t>
  </si>
  <si>
    <t>甘嘉欣</t>
  </si>
  <si>
    <t>李雨润</t>
  </si>
  <si>
    <t>刘庆</t>
  </si>
  <si>
    <t>盛兰斌</t>
  </si>
  <si>
    <t>牟成琳</t>
  </si>
  <si>
    <t>焦云飞</t>
  </si>
  <si>
    <t>李小依</t>
  </si>
  <si>
    <t>戴紫怡</t>
  </si>
  <si>
    <t>姚袁华</t>
  </si>
  <si>
    <t>刘馨月</t>
  </si>
  <si>
    <t>王立鑫</t>
  </si>
  <si>
    <t>王世杰</t>
  </si>
  <si>
    <t>毛展鹏</t>
  </si>
  <si>
    <t>郭纯荥泽</t>
  </si>
  <si>
    <t>马志平</t>
  </si>
  <si>
    <t>李凌羽</t>
  </si>
  <si>
    <t>郑炎炎</t>
  </si>
  <si>
    <t>韦雪晴</t>
  </si>
  <si>
    <t>廉想</t>
  </si>
  <si>
    <t>张弦</t>
  </si>
  <si>
    <t>李凤慧</t>
  </si>
  <si>
    <t>曹倩文</t>
  </si>
  <si>
    <t>崔霞</t>
  </si>
  <si>
    <t>李思漫</t>
  </si>
  <si>
    <t>谭惠元</t>
  </si>
  <si>
    <t>刘慧文</t>
  </si>
  <si>
    <t>徐伟严</t>
  </si>
  <si>
    <t>曹震</t>
  </si>
  <si>
    <t>赵丹洋</t>
  </si>
  <si>
    <t>马翔宇</t>
  </si>
  <si>
    <t>孙琦瑶</t>
  </si>
  <si>
    <t>孔令伊</t>
  </si>
  <si>
    <t>张雨婷</t>
  </si>
  <si>
    <t>王海燕</t>
  </si>
  <si>
    <t>郑梅婷</t>
  </si>
  <si>
    <t>贾弘丽</t>
  </si>
  <si>
    <t>刘妍妍</t>
  </si>
  <si>
    <t>朱雯婷</t>
  </si>
  <si>
    <t>崔俣慧</t>
  </si>
  <si>
    <t>孟月</t>
  </si>
  <si>
    <t>胡卓相</t>
  </si>
  <si>
    <t>王倩</t>
  </si>
  <si>
    <t>盛韧</t>
  </si>
  <si>
    <t>黄曼琪</t>
  </si>
  <si>
    <t>李慧楠</t>
  </si>
  <si>
    <t>李冬洁</t>
  </si>
  <si>
    <t>李英子</t>
  </si>
  <si>
    <t>刘雪婷</t>
  </si>
  <si>
    <t>李楚菲</t>
  </si>
  <si>
    <t>梁宏宇</t>
  </si>
  <si>
    <t>周晓笛</t>
  </si>
  <si>
    <t>马晴</t>
  </si>
  <si>
    <t>叶福瑞</t>
  </si>
  <si>
    <t>王成伟</t>
  </si>
  <si>
    <t>王怡菲</t>
  </si>
  <si>
    <t>章嘉慧</t>
  </si>
  <si>
    <t>刘科尧</t>
  </si>
  <si>
    <t>韩娟</t>
  </si>
  <si>
    <t>尹东杰</t>
  </si>
  <si>
    <t>冯晓宇</t>
  </si>
  <si>
    <t>丁睿姝</t>
  </si>
  <si>
    <t>肖兰兰</t>
  </si>
  <si>
    <t>周玲玲</t>
  </si>
  <si>
    <t>苏宇琪</t>
  </si>
  <si>
    <t>高鑫</t>
  </si>
  <si>
    <t>侯慧楠</t>
  </si>
  <si>
    <t>王诗然</t>
  </si>
  <si>
    <t>三好学生（人数：131）</t>
    <phoneticPr fontId="13" type="noConversion"/>
  </si>
  <si>
    <t>三好学生标兵（人数：18）</t>
    <phoneticPr fontId="13" type="noConversion"/>
  </si>
  <si>
    <r>
      <t xml:space="preserve">  </t>
    </r>
    <r>
      <rPr>
        <sz val="14"/>
        <color theme="1"/>
        <rFont val="宋体"/>
        <family val="3"/>
        <charset val="134"/>
        <scheme val="major"/>
      </rPr>
      <t>经济管理学院2019--2020学年
  三好学生、三好学生标兵评选汇总</t>
    </r>
    <phoneticPr fontId="13" type="noConversion"/>
  </si>
  <si>
    <t xml:space="preserve">     年  月 日</t>
    <phoneticPr fontId="13" type="noConversion"/>
  </si>
  <si>
    <t>副书记：</t>
    <phoneticPr fontId="13" type="noConversion"/>
  </si>
  <si>
    <t xml:space="preserve">   袁杨佳玲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</si>
</sst>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>
    <font>
      <sz val="11"/>
      <color theme="1"/>
      <name val="宋体"/>
      <charset val="134"/>
      <scheme val="minor"/>
    </font>
    <font>
      <sz val="14"/>
      <color theme="1"/>
      <name val="仿宋"/>
      <family val="3"/>
      <charset val="134"/>
    </font>
    <font>
      <sz val="11"/>
      <name val="宋体"/>
      <family val="3"/>
      <charset val="134"/>
    </font>
    <font>
      <sz val="12"/>
      <color theme="1"/>
      <name val="仿宋"/>
      <family val="3"/>
      <charset val="134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color rgb="FF000000"/>
      <name val="宋体"/>
      <family val="3"/>
      <charset val="134"/>
    </font>
    <font>
      <sz val="12"/>
      <color rgb="FF000000"/>
      <name val="仿宋"/>
      <family val="3"/>
      <charset val="134"/>
    </font>
    <font>
      <sz val="9"/>
      <color theme="1"/>
      <name val="宋体"/>
      <family val="3"/>
      <charset val="134"/>
      <scheme val="minor"/>
    </font>
    <font>
      <sz val="9"/>
      <color theme="1"/>
      <name val="仿宋"/>
      <family val="3"/>
      <charset val="134"/>
    </font>
    <font>
      <sz val="9"/>
      <color theme="1"/>
      <name val="Arial"/>
      <family val="2"/>
    </font>
    <font>
      <sz val="12"/>
      <name val="宋体"/>
      <family val="3"/>
      <charset val="134"/>
    </font>
    <font>
      <sz val="12"/>
      <color rgb="FF000000"/>
      <name val="仿宋"/>
      <family val="3"/>
      <charset val="134"/>
    </font>
    <font>
      <sz val="9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4"/>
      <color rgb="FF000000"/>
      <name val="宋体"/>
      <family val="3"/>
      <charset val="134"/>
      <scheme val="minor"/>
    </font>
    <font>
      <sz val="14"/>
      <color theme="1"/>
      <name val="宋体"/>
      <family val="3"/>
      <charset val="134"/>
      <scheme val="major"/>
    </font>
    <font>
      <sz val="14"/>
      <color rgb="FF36363D"/>
      <name val="宋体"/>
      <family val="3"/>
      <charset val="134"/>
      <scheme val="minor"/>
    </font>
    <font>
      <sz val="14"/>
      <name val="宋体"/>
      <family val="3"/>
      <charset val="134"/>
      <scheme val="minor"/>
    </font>
    <font>
      <sz val="14"/>
      <color rgb="FF000000"/>
      <name val="宋体"/>
      <family val="3"/>
      <charset val="134"/>
    </font>
    <font>
      <sz val="14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58">
    <xf numFmtId="0" fontId="0" fillId="0" borderId="0" xfId="0">
      <alignment vertical="center"/>
    </xf>
    <xf numFmtId="0" fontId="0" fillId="0" borderId="1" xfId="0" applyBorder="1">
      <alignment vertical="center"/>
    </xf>
    <xf numFmtId="0" fontId="1" fillId="0" borderId="1" xfId="0" applyFont="1" applyBorder="1" applyAlignment="1">
      <alignment horizontal="justify" vertical="center" wrapText="1"/>
    </xf>
    <xf numFmtId="0" fontId="2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/>
    </xf>
    <xf numFmtId="0" fontId="10" fillId="2" borderId="1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4" fillId="0" borderId="0" xfId="0" applyFont="1">
      <alignment vertical="center"/>
    </xf>
    <xf numFmtId="0" fontId="0" fillId="2" borderId="0" xfId="0" applyFill="1">
      <alignment vertical="center"/>
    </xf>
    <xf numFmtId="0" fontId="1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justify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5" fillId="0" borderId="1" xfId="0" applyFont="1" applyBorder="1">
      <alignment vertical="center"/>
    </xf>
    <xf numFmtId="49" fontId="15" fillId="2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/>
    </xf>
    <xf numFmtId="0" fontId="15" fillId="0" borderId="0" xfId="0" applyFont="1">
      <alignment vertical="center"/>
    </xf>
    <xf numFmtId="0" fontId="15" fillId="0" borderId="1" xfId="0" applyFont="1" applyFill="1" applyBorder="1" applyAlignment="1">
      <alignment vertical="center" wrapText="1"/>
    </xf>
    <xf numFmtId="0" fontId="15" fillId="0" borderId="1" xfId="0" applyFont="1" applyBorder="1" applyAlignment="1">
      <alignment vertical="center" wrapText="1"/>
    </xf>
    <xf numFmtId="0" fontId="15" fillId="0" borderId="1" xfId="0" applyFont="1" applyBorder="1" applyAlignment="1">
      <alignment vertical="center"/>
    </xf>
    <xf numFmtId="0" fontId="16" fillId="0" borderId="1" xfId="0" applyFont="1" applyFill="1" applyBorder="1" applyAlignment="1">
      <alignment vertical="center" wrapText="1"/>
    </xf>
    <xf numFmtId="0" fontId="15" fillId="2" borderId="1" xfId="0" applyFont="1" applyFill="1" applyBorder="1" applyAlignment="1">
      <alignment vertical="center"/>
    </xf>
    <xf numFmtId="0" fontId="15" fillId="0" borderId="1" xfId="0" applyFont="1" applyFill="1" applyBorder="1" applyAlignment="1"/>
    <xf numFmtId="0" fontId="15" fillId="0" borderId="1" xfId="0" applyFont="1" applyFill="1" applyBorder="1" applyAlignment="1">
      <alignment vertical="center"/>
    </xf>
    <xf numFmtId="0" fontId="18" fillId="0" borderId="1" xfId="0" applyFont="1" applyFill="1" applyBorder="1" applyAlignment="1">
      <alignment vertical="center" wrapText="1"/>
    </xf>
    <xf numFmtId="0" fontId="18" fillId="0" borderId="1" xfId="0" applyFont="1" applyFill="1" applyBorder="1" applyAlignment="1">
      <alignment vertical="center"/>
    </xf>
    <xf numFmtId="0" fontId="19" fillId="0" borderId="1" xfId="0" applyFont="1" applyFill="1" applyBorder="1" applyAlignment="1">
      <alignment vertical="center"/>
    </xf>
    <xf numFmtId="0" fontId="16" fillId="0" borderId="1" xfId="0" applyFont="1" applyFill="1" applyBorder="1" applyAlignment="1">
      <alignment vertical="center"/>
    </xf>
    <xf numFmtId="0" fontId="20" fillId="2" borderId="1" xfId="0" applyFont="1" applyFill="1" applyBorder="1" applyAlignment="1">
      <alignment vertical="center"/>
    </xf>
    <xf numFmtId="0" fontId="2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vertical="center" wrapText="1"/>
    </xf>
    <xf numFmtId="0" fontId="16" fillId="0" borderId="1" xfId="0" applyFont="1" applyBorder="1" applyAlignment="1">
      <alignment vertical="center" wrapText="1"/>
    </xf>
    <xf numFmtId="0" fontId="19" fillId="0" borderId="1" xfId="0" applyFont="1" applyBorder="1" applyAlignment="1">
      <alignment vertical="center"/>
    </xf>
    <xf numFmtId="0" fontId="16" fillId="0" borderId="1" xfId="0" applyFont="1" applyFill="1" applyBorder="1" applyAlignment="1"/>
    <xf numFmtId="0" fontId="15" fillId="0" borderId="1" xfId="0" applyFont="1" applyBorder="1" applyAlignment="1">
      <alignment vertical="top"/>
    </xf>
    <xf numFmtId="0" fontId="16" fillId="3" borderId="1" xfId="0" applyFont="1" applyFill="1" applyBorder="1" applyAlignme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5"/>
  <sheetViews>
    <sheetView tabSelected="1" workbookViewId="0">
      <selection activeCell="D5" sqref="D5"/>
    </sheetView>
  </sheetViews>
  <sheetFormatPr defaultColWidth="9" defaultRowHeight="20.399999999999999"/>
  <cols>
    <col min="1" max="1" width="19" style="25" customWidth="1"/>
    <col min="2" max="2" width="14.5546875" style="25" bestFit="1" customWidth="1"/>
    <col min="3" max="3" width="18.5546875" style="25" customWidth="1"/>
    <col min="4" max="4" width="18.109375" style="25" customWidth="1"/>
    <col min="5" max="5" width="17.21875" customWidth="1"/>
    <col min="6" max="6" width="21.77734375" customWidth="1"/>
    <col min="7" max="7" width="12.5546875"/>
    <col min="8" max="8" width="10.5546875"/>
  </cols>
  <sheetData>
    <row r="1" spans="1:4" ht="108" customHeight="1">
      <c r="A1" s="32" t="s">
        <v>161</v>
      </c>
      <c r="B1" s="32"/>
      <c r="C1" s="32"/>
      <c r="D1" s="32"/>
    </row>
    <row r="2" spans="1:4" ht="52.2" customHeight="1">
      <c r="A2" s="33" t="s">
        <v>159</v>
      </c>
      <c r="B2" s="33"/>
      <c r="C2" s="33" t="s">
        <v>160</v>
      </c>
      <c r="D2" s="33"/>
    </row>
    <row r="3" spans="1:4" ht="17.399999999999999">
      <c r="A3" s="30" t="s">
        <v>0</v>
      </c>
      <c r="B3" s="30" t="s">
        <v>1</v>
      </c>
      <c r="C3" s="30" t="s">
        <v>0</v>
      </c>
      <c r="D3" s="30" t="s">
        <v>1</v>
      </c>
    </row>
    <row r="4" spans="1:4" ht="17.399999999999999">
      <c r="A4" s="39" t="s">
        <v>2</v>
      </c>
      <c r="B4" s="39">
        <v>20172819</v>
      </c>
      <c r="C4" s="30" t="s">
        <v>3</v>
      </c>
      <c r="D4" s="39">
        <v>20172791</v>
      </c>
    </row>
    <row r="5" spans="1:4" ht="19.05" customHeight="1">
      <c r="A5" s="39" t="s">
        <v>4</v>
      </c>
      <c r="B5" s="39">
        <v>20172783</v>
      </c>
      <c r="C5" s="30" t="s">
        <v>5</v>
      </c>
      <c r="D5" s="39">
        <v>20172786</v>
      </c>
    </row>
    <row r="6" spans="1:4" ht="17.399999999999999">
      <c r="A6" s="39" t="s">
        <v>6</v>
      </c>
      <c r="B6" s="39">
        <v>20172787</v>
      </c>
      <c r="C6" s="28" t="s">
        <v>7</v>
      </c>
      <c r="D6" s="40">
        <v>20172920</v>
      </c>
    </row>
    <row r="7" spans="1:4" ht="17.399999999999999">
      <c r="A7" s="39" t="s">
        <v>8</v>
      </c>
      <c r="B7" s="39">
        <v>20172787</v>
      </c>
      <c r="C7" s="31" t="s">
        <v>9</v>
      </c>
      <c r="D7" s="41">
        <v>20172932</v>
      </c>
    </row>
    <row r="8" spans="1:4" ht="17.399999999999999">
      <c r="A8" s="39" t="s">
        <v>10</v>
      </c>
      <c r="B8" s="39">
        <v>20172799</v>
      </c>
      <c r="C8" s="34" t="s">
        <v>11</v>
      </c>
      <c r="D8" s="42">
        <v>20172960</v>
      </c>
    </row>
    <row r="9" spans="1:4" ht="17.399999999999999">
      <c r="A9" s="39" t="s">
        <v>12</v>
      </c>
      <c r="B9" s="39">
        <v>20172820</v>
      </c>
      <c r="C9" s="34" t="s">
        <v>13</v>
      </c>
      <c r="D9" s="42">
        <v>20173014</v>
      </c>
    </row>
    <row r="10" spans="1:4" ht="17.399999999999999">
      <c r="A10" s="39" t="s">
        <v>14</v>
      </c>
      <c r="B10" s="39">
        <v>20172811</v>
      </c>
      <c r="C10" s="28" t="s">
        <v>15</v>
      </c>
      <c r="D10" s="40">
        <v>20173083</v>
      </c>
    </row>
    <row r="11" spans="1:4" ht="17.399999999999999">
      <c r="A11" s="41" t="s">
        <v>16</v>
      </c>
      <c r="B11" s="41">
        <v>20172918</v>
      </c>
      <c r="C11" s="28" t="s">
        <v>17</v>
      </c>
      <c r="D11" s="40">
        <v>20173226</v>
      </c>
    </row>
    <row r="12" spans="1:4" ht="17.399999999999999">
      <c r="A12" s="41" t="s">
        <v>18</v>
      </c>
      <c r="B12" s="41">
        <v>20172919</v>
      </c>
      <c r="C12" s="34" t="s">
        <v>19</v>
      </c>
      <c r="D12" s="42">
        <v>20172795</v>
      </c>
    </row>
    <row r="13" spans="1:4" ht="17.399999999999999">
      <c r="A13" s="41" t="s">
        <v>20</v>
      </c>
      <c r="B13" s="41">
        <v>20172914</v>
      </c>
      <c r="C13" s="31" t="s">
        <v>164</v>
      </c>
      <c r="D13" s="41">
        <v>20173692</v>
      </c>
    </row>
    <row r="14" spans="1:4" ht="17.399999999999999">
      <c r="A14" s="41" t="s">
        <v>21</v>
      </c>
      <c r="B14" s="41">
        <v>20172953</v>
      </c>
      <c r="C14" s="36" t="s">
        <v>70</v>
      </c>
      <c r="D14" s="43">
        <v>20172746</v>
      </c>
    </row>
    <row r="15" spans="1:4" ht="17.399999999999999">
      <c r="A15" s="41" t="s">
        <v>22</v>
      </c>
      <c r="B15" s="41">
        <v>20172924</v>
      </c>
      <c r="C15" s="30" t="s">
        <v>82</v>
      </c>
      <c r="D15" s="39">
        <v>20183153</v>
      </c>
    </row>
    <row r="16" spans="1:4" ht="17.399999999999999">
      <c r="A16" s="41" t="s">
        <v>23</v>
      </c>
      <c r="B16" s="41">
        <v>20172925</v>
      </c>
      <c r="C16" s="30" t="s">
        <v>84</v>
      </c>
      <c r="D16" s="39">
        <v>20183262</v>
      </c>
    </row>
    <row r="17" spans="1:4" ht="17.399999999999999">
      <c r="A17" s="41" t="s">
        <v>24</v>
      </c>
      <c r="B17" s="41">
        <v>20172936</v>
      </c>
      <c r="C17" s="30" t="s">
        <v>86</v>
      </c>
      <c r="D17" s="39">
        <v>20183158</v>
      </c>
    </row>
    <row r="18" spans="1:4" ht="17.399999999999999">
      <c r="A18" s="42" t="s">
        <v>25</v>
      </c>
      <c r="B18" s="42">
        <v>20173024</v>
      </c>
      <c r="C18" s="30" t="s">
        <v>88</v>
      </c>
      <c r="D18" s="39">
        <v>20183274</v>
      </c>
    </row>
    <row r="19" spans="1:4" ht="17.399999999999999">
      <c r="A19" s="46" t="s">
        <v>26</v>
      </c>
      <c r="B19" s="46">
        <v>20172955</v>
      </c>
      <c r="C19" s="37" t="s">
        <v>90</v>
      </c>
      <c r="D19" s="44">
        <v>20183493</v>
      </c>
    </row>
    <row r="20" spans="1:4" ht="17.399999999999999">
      <c r="A20" s="47" t="s">
        <v>27</v>
      </c>
      <c r="B20" s="47">
        <v>20172956</v>
      </c>
      <c r="C20" s="37" t="s">
        <v>92</v>
      </c>
      <c r="D20" s="44">
        <v>20183465</v>
      </c>
    </row>
    <row r="21" spans="1:4" ht="17.399999999999999">
      <c r="A21" s="47" t="s">
        <v>28</v>
      </c>
      <c r="B21" s="47">
        <v>20172959</v>
      </c>
      <c r="C21" s="29" t="s">
        <v>130</v>
      </c>
      <c r="D21" s="45">
        <v>20192817</v>
      </c>
    </row>
    <row r="22" spans="1:4" ht="17.399999999999999">
      <c r="A22" s="42" t="s">
        <v>25</v>
      </c>
      <c r="B22" s="42">
        <v>20173024</v>
      </c>
      <c r="C22" s="31"/>
      <c r="D22" s="41"/>
    </row>
    <row r="23" spans="1:4" ht="17.399999999999999">
      <c r="A23" s="48" t="s">
        <v>29</v>
      </c>
      <c r="B23" s="48">
        <v>20173019</v>
      </c>
      <c r="C23" s="31"/>
      <c r="D23" s="31"/>
    </row>
    <row r="24" spans="1:4" ht="17.399999999999999">
      <c r="A24" s="48" t="s">
        <v>30</v>
      </c>
      <c r="B24" s="48">
        <v>20173001</v>
      </c>
      <c r="C24" s="31"/>
      <c r="D24" s="31"/>
    </row>
    <row r="25" spans="1:4" ht="17.399999999999999">
      <c r="A25" s="48" t="s">
        <v>31</v>
      </c>
      <c r="B25" s="48">
        <v>20173009</v>
      </c>
      <c r="C25" s="31"/>
      <c r="D25" s="31"/>
    </row>
    <row r="26" spans="1:4" ht="17.399999999999999">
      <c r="A26" s="48" t="s">
        <v>32</v>
      </c>
      <c r="B26" s="48">
        <v>20173004</v>
      </c>
      <c r="C26" s="31"/>
      <c r="D26" s="31"/>
    </row>
    <row r="27" spans="1:4" ht="17.399999999999999">
      <c r="A27" s="42" t="s">
        <v>33</v>
      </c>
      <c r="B27" s="42">
        <v>20173044</v>
      </c>
      <c r="C27" s="31"/>
      <c r="D27" s="31"/>
    </row>
    <row r="28" spans="1:4" ht="17.399999999999999">
      <c r="A28" s="42" t="s">
        <v>34</v>
      </c>
      <c r="B28" s="42">
        <v>20173048</v>
      </c>
      <c r="C28" s="31"/>
      <c r="D28" s="31"/>
    </row>
    <row r="29" spans="1:4" ht="17.399999999999999">
      <c r="A29" s="42" t="s">
        <v>35</v>
      </c>
      <c r="B29" s="42">
        <v>20173042</v>
      </c>
      <c r="C29" s="31"/>
      <c r="D29" s="31"/>
    </row>
    <row r="30" spans="1:4" ht="17.399999999999999">
      <c r="A30" s="42" t="s">
        <v>36</v>
      </c>
      <c r="B30" s="42">
        <v>20173070</v>
      </c>
      <c r="C30" s="31"/>
      <c r="D30" s="31"/>
    </row>
    <row r="31" spans="1:4" ht="17.399999999999999">
      <c r="A31" s="48" t="s">
        <v>37</v>
      </c>
      <c r="B31" s="48">
        <v>20173057</v>
      </c>
      <c r="C31" s="31"/>
      <c r="D31" s="31"/>
    </row>
    <row r="32" spans="1:4" ht="17.399999999999999">
      <c r="A32" s="48" t="s">
        <v>38</v>
      </c>
      <c r="B32" s="48">
        <v>20173059</v>
      </c>
      <c r="C32" s="31"/>
      <c r="D32" s="31"/>
    </row>
    <row r="33" spans="1:4" ht="17.399999999999999">
      <c r="A33" s="40" t="s">
        <v>39</v>
      </c>
      <c r="B33" s="41">
        <v>20173112</v>
      </c>
      <c r="C33" s="31"/>
      <c r="D33" s="31"/>
    </row>
    <row r="34" spans="1:4" ht="17.399999999999999">
      <c r="A34" s="41" t="s">
        <v>40</v>
      </c>
      <c r="B34" s="41">
        <v>20173103</v>
      </c>
      <c r="C34" s="31"/>
      <c r="D34" s="31"/>
    </row>
    <row r="35" spans="1:4" ht="17.399999999999999">
      <c r="A35" s="41" t="s">
        <v>41</v>
      </c>
      <c r="B35" s="41">
        <v>20173108</v>
      </c>
      <c r="C35" s="31"/>
      <c r="D35" s="31"/>
    </row>
    <row r="36" spans="1:4" ht="17.399999999999999">
      <c r="A36" s="41" t="s">
        <v>42</v>
      </c>
      <c r="B36" s="41">
        <v>20173089</v>
      </c>
      <c r="C36" s="31"/>
      <c r="D36" s="31"/>
    </row>
    <row r="37" spans="1:4" ht="17.399999999999999">
      <c r="A37" s="41" t="s">
        <v>43</v>
      </c>
      <c r="B37" s="41">
        <v>20173105</v>
      </c>
      <c r="C37" s="31"/>
      <c r="D37" s="31"/>
    </row>
    <row r="38" spans="1:4" ht="17.399999999999999">
      <c r="A38" s="42" t="s">
        <v>44</v>
      </c>
      <c r="B38" s="42">
        <v>20173156</v>
      </c>
      <c r="C38" s="31"/>
      <c r="D38" s="31"/>
    </row>
    <row r="39" spans="1:4" ht="17.399999999999999">
      <c r="A39" s="42" t="s">
        <v>45</v>
      </c>
      <c r="B39" s="42">
        <v>20173139</v>
      </c>
      <c r="C39" s="31"/>
      <c r="D39" s="31"/>
    </row>
    <row r="40" spans="1:4" ht="17.399999999999999">
      <c r="A40" s="40" t="s">
        <v>46</v>
      </c>
      <c r="B40" s="40">
        <v>20173187</v>
      </c>
      <c r="C40" s="31"/>
      <c r="D40" s="31"/>
    </row>
    <row r="41" spans="1:4" ht="17.399999999999999">
      <c r="A41" s="41" t="s">
        <v>47</v>
      </c>
      <c r="B41" s="41">
        <v>20173177</v>
      </c>
      <c r="C41" s="31"/>
      <c r="D41" s="31"/>
    </row>
    <row r="42" spans="1:4" ht="17.399999999999999">
      <c r="A42" s="41" t="s">
        <v>48</v>
      </c>
      <c r="B42" s="41">
        <v>20173189</v>
      </c>
      <c r="C42" s="31"/>
      <c r="D42" s="31"/>
    </row>
    <row r="43" spans="1:4" ht="17.399999999999999">
      <c r="A43" s="41" t="s">
        <v>49</v>
      </c>
      <c r="B43" s="41">
        <v>20173245</v>
      </c>
      <c r="C43" s="31"/>
      <c r="D43" s="31"/>
    </row>
    <row r="44" spans="1:4" ht="17.399999999999999">
      <c r="A44" s="41" t="s">
        <v>50</v>
      </c>
      <c r="B44" s="41">
        <v>20173246</v>
      </c>
      <c r="C44" s="31"/>
      <c r="D44" s="31"/>
    </row>
    <row r="45" spans="1:4" ht="17.399999999999999">
      <c r="A45" s="41" t="s">
        <v>51</v>
      </c>
      <c r="B45" s="41">
        <v>20173207</v>
      </c>
      <c r="C45" s="31"/>
      <c r="D45" s="31"/>
    </row>
    <row r="46" spans="1:4" ht="17.399999999999999">
      <c r="A46" s="49" t="s">
        <v>52</v>
      </c>
      <c r="B46" s="49">
        <v>20173327</v>
      </c>
      <c r="C46" s="31"/>
      <c r="D46" s="31"/>
    </row>
    <row r="47" spans="1:4" ht="17.399999999999999">
      <c r="A47" s="49" t="s">
        <v>53</v>
      </c>
      <c r="B47" s="49">
        <v>20173309</v>
      </c>
      <c r="C47" s="31"/>
      <c r="D47" s="31"/>
    </row>
    <row r="48" spans="1:4" ht="17.399999999999999">
      <c r="A48" s="49" t="s">
        <v>54</v>
      </c>
      <c r="B48" s="49">
        <v>20173319</v>
      </c>
      <c r="C48" s="31"/>
      <c r="D48" s="31"/>
    </row>
    <row r="49" spans="1:4" ht="17.399999999999999">
      <c r="A49" s="49" t="s">
        <v>55</v>
      </c>
      <c r="B49" s="49">
        <v>20173298</v>
      </c>
      <c r="C49" s="31"/>
      <c r="D49" s="31"/>
    </row>
    <row r="50" spans="1:4" ht="17.399999999999999">
      <c r="A50" s="48" t="s">
        <v>56</v>
      </c>
      <c r="B50" s="48">
        <v>20173310</v>
      </c>
      <c r="C50" s="35"/>
      <c r="D50" s="35"/>
    </row>
    <row r="51" spans="1:4" ht="17.399999999999999">
      <c r="A51" s="40" t="s">
        <v>57</v>
      </c>
      <c r="B51" s="40">
        <v>20173376</v>
      </c>
      <c r="C51" s="35"/>
      <c r="D51" s="35"/>
    </row>
    <row r="52" spans="1:4" ht="17.399999999999999">
      <c r="A52" s="40" t="s">
        <v>58</v>
      </c>
      <c r="B52" s="40">
        <v>20173362</v>
      </c>
      <c r="C52" s="35"/>
      <c r="D52" s="35"/>
    </row>
    <row r="53" spans="1:4" ht="17.399999999999999">
      <c r="A53" s="40" t="s">
        <v>59</v>
      </c>
      <c r="B53" s="40">
        <v>20173354</v>
      </c>
      <c r="C53" s="35"/>
      <c r="D53" s="35"/>
    </row>
    <row r="54" spans="1:4" s="26" customFormat="1" ht="17.399999999999999">
      <c r="A54" s="50" t="s">
        <v>71</v>
      </c>
      <c r="B54" s="50">
        <v>20172740</v>
      </c>
      <c r="C54" s="35"/>
      <c r="D54" s="35"/>
    </row>
    <row r="55" spans="1:4" s="26" customFormat="1" ht="17.399999999999999">
      <c r="A55" s="50" t="s">
        <v>72</v>
      </c>
      <c r="B55" s="50">
        <v>20172443</v>
      </c>
      <c r="C55" s="35"/>
      <c r="D55" s="35"/>
    </row>
    <row r="56" spans="1:4" s="26" customFormat="1" ht="17.399999999999999">
      <c r="A56" s="50" t="s">
        <v>73</v>
      </c>
      <c r="B56" s="50">
        <v>20172753</v>
      </c>
      <c r="C56" s="35"/>
      <c r="D56" s="35"/>
    </row>
    <row r="57" spans="1:4" s="26" customFormat="1" ht="17.399999999999999">
      <c r="A57" s="51" t="s">
        <v>74</v>
      </c>
      <c r="B57" s="51">
        <v>20172756</v>
      </c>
      <c r="C57" s="35"/>
      <c r="D57" s="35"/>
    </row>
    <row r="58" spans="1:4" s="26" customFormat="1" ht="17.399999999999999">
      <c r="A58" s="52" t="s">
        <v>75</v>
      </c>
      <c r="B58" s="52">
        <v>20172759</v>
      </c>
      <c r="C58" s="35"/>
      <c r="D58" s="35"/>
    </row>
    <row r="59" spans="1:4" s="26" customFormat="1" ht="17.399999999999999">
      <c r="A59" s="43" t="s">
        <v>76</v>
      </c>
      <c r="B59" s="43">
        <v>20172765</v>
      </c>
      <c r="C59" s="35"/>
      <c r="D59" s="35"/>
    </row>
    <row r="60" spans="1:4" s="26" customFormat="1" ht="17.399999999999999">
      <c r="A60" s="43" t="s">
        <v>77</v>
      </c>
      <c r="B60" s="43">
        <v>20172168</v>
      </c>
      <c r="C60" s="35"/>
      <c r="D60" s="35"/>
    </row>
    <row r="61" spans="1:4" s="26" customFormat="1" ht="17.399999999999999">
      <c r="A61" s="43" t="s">
        <v>78</v>
      </c>
      <c r="B61" s="43">
        <v>20172770</v>
      </c>
      <c r="C61" s="35"/>
      <c r="D61" s="35"/>
    </row>
    <row r="62" spans="1:4" s="26" customFormat="1" ht="17.399999999999999">
      <c r="A62" s="43" t="s">
        <v>79</v>
      </c>
      <c r="B62" s="43">
        <v>20172771</v>
      </c>
      <c r="C62" s="35"/>
      <c r="D62" s="35"/>
    </row>
    <row r="63" spans="1:4" s="26" customFormat="1" ht="17.399999999999999">
      <c r="A63" s="43" t="s">
        <v>80</v>
      </c>
      <c r="B63" s="43">
        <v>20172780</v>
      </c>
      <c r="C63" s="35"/>
      <c r="D63" s="35"/>
    </row>
    <row r="64" spans="1:4" ht="17.399999999999999">
      <c r="A64" s="53" t="s">
        <v>81</v>
      </c>
      <c r="B64" s="53">
        <v>20183030</v>
      </c>
      <c r="C64" s="35"/>
      <c r="D64" s="35"/>
    </row>
    <row r="65" spans="1:4" ht="17.399999999999999">
      <c r="A65" s="39" t="s">
        <v>83</v>
      </c>
      <c r="B65" s="39">
        <v>20183070</v>
      </c>
      <c r="C65" s="35"/>
      <c r="D65" s="35"/>
    </row>
    <row r="66" spans="1:4" ht="17.399999999999999">
      <c r="A66" s="45" t="s">
        <v>85</v>
      </c>
      <c r="B66" s="39">
        <v>2083064</v>
      </c>
      <c r="C66" s="35"/>
      <c r="D66" s="35"/>
    </row>
    <row r="67" spans="1:4" ht="17.399999999999999">
      <c r="A67" s="53" t="s">
        <v>87</v>
      </c>
      <c r="B67" s="53">
        <v>20183093</v>
      </c>
      <c r="C67" s="35"/>
      <c r="D67" s="35"/>
    </row>
    <row r="68" spans="1:4" ht="17.399999999999999">
      <c r="A68" s="54" t="s">
        <v>89</v>
      </c>
      <c r="B68" s="54">
        <v>20183107</v>
      </c>
      <c r="C68" s="35"/>
      <c r="D68" s="35"/>
    </row>
    <row r="69" spans="1:4" ht="17.399999999999999">
      <c r="A69" s="53" t="s">
        <v>91</v>
      </c>
      <c r="B69" s="53">
        <v>20183114</v>
      </c>
      <c r="C69" s="35"/>
      <c r="D69" s="35"/>
    </row>
    <row r="70" spans="1:4" ht="17.399999999999999">
      <c r="A70" s="45" t="s">
        <v>93</v>
      </c>
      <c r="B70" s="45">
        <v>20183185</v>
      </c>
      <c r="C70" s="35"/>
      <c r="D70" s="35"/>
    </row>
    <row r="71" spans="1:4" ht="17.399999999999999">
      <c r="A71" s="45" t="s">
        <v>94</v>
      </c>
      <c r="B71" s="45">
        <v>20183188</v>
      </c>
      <c r="C71" s="35"/>
      <c r="D71" s="35"/>
    </row>
    <row r="72" spans="1:4" ht="17.399999999999999">
      <c r="A72" s="45" t="s">
        <v>95</v>
      </c>
      <c r="B72" s="45">
        <v>20183194</v>
      </c>
      <c r="C72" s="35"/>
      <c r="D72" s="35"/>
    </row>
    <row r="73" spans="1:4" ht="17.399999999999999">
      <c r="A73" s="45" t="s">
        <v>96</v>
      </c>
      <c r="B73" s="45">
        <v>20183192</v>
      </c>
      <c r="C73" s="35"/>
      <c r="D73" s="35"/>
    </row>
    <row r="74" spans="1:4" ht="17.399999999999999">
      <c r="A74" s="45" t="s">
        <v>97</v>
      </c>
      <c r="B74" s="45">
        <v>20182174</v>
      </c>
      <c r="C74" s="35"/>
      <c r="D74" s="35"/>
    </row>
    <row r="75" spans="1:4" ht="17.399999999999999">
      <c r="A75" s="45" t="s">
        <v>98</v>
      </c>
      <c r="B75" s="45">
        <v>20183183</v>
      </c>
      <c r="C75" s="35"/>
      <c r="D75" s="35"/>
    </row>
    <row r="76" spans="1:4" ht="17.399999999999999">
      <c r="A76" s="39" t="s">
        <v>99</v>
      </c>
      <c r="B76" s="39">
        <v>20183214</v>
      </c>
      <c r="C76" s="35"/>
      <c r="D76" s="35"/>
    </row>
    <row r="77" spans="1:4" ht="17.399999999999999">
      <c r="A77" s="45" t="s">
        <v>100</v>
      </c>
      <c r="B77" s="45">
        <v>20183248</v>
      </c>
      <c r="C77" s="35"/>
      <c r="D77" s="35"/>
    </row>
    <row r="78" spans="1:4" ht="17.399999999999999">
      <c r="A78" s="45" t="s">
        <v>101</v>
      </c>
      <c r="B78" s="45">
        <v>20183237</v>
      </c>
      <c r="C78" s="35"/>
      <c r="D78" s="35"/>
    </row>
    <row r="79" spans="1:4" ht="17.399999999999999">
      <c r="A79" s="45" t="s">
        <v>102</v>
      </c>
      <c r="B79" s="45">
        <v>20183238</v>
      </c>
      <c r="C79" s="35"/>
      <c r="D79" s="35"/>
    </row>
    <row r="80" spans="1:4" ht="17.399999999999999">
      <c r="A80" s="45" t="s">
        <v>103</v>
      </c>
      <c r="B80" s="45">
        <v>20183282</v>
      </c>
      <c r="C80" s="35"/>
      <c r="D80" s="35"/>
    </row>
    <row r="81" spans="1:4" ht="17.399999999999999">
      <c r="A81" s="45" t="s">
        <v>104</v>
      </c>
      <c r="B81" s="45">
        <v>20183275</v>
      </c>
      <c r="C81" s="35"/>
      <c r="D81" s="35"/>
    </row>
    <row r="82" spans="1:4" ht="17.399999999999999">
      <c r="A82" s="45" t="s">
        <v>105</v>
      </c>
      <c r="B82" s="45">
        <v>20183265</v>
      </c>
      <c r="C82" s="35"/>
      <c r="D82" s="35"/>
    </row>
    <row r="83" spans="1:4" ht="17.399999999999999">
      <c r="A83" s="45" t="s">
        <v>106</v>
      </c>
      <c r="B83" s="45">
        <v>20183274</v>
      </c>
      <c r="C83" s="35"/>
      <c r="D83" s="35"/>
    </row>
    <row r="84" spans="1:4" ht="17.399999999999999">
      <c r="A84" s="45" t="s">
        <v>107</v>
      </c>
      <c r="B84" s="45">
        <v>20183269</v>
      </c>
      <c r="C84" s="35"/>
      <c r="D84" s="35"/>
    </row>
    <row r="85" spans="1:4" ht="17.399999999999999">
      <c r="A85" s="39" t="s">
        <v>108</v>
      </c>
      <c r="B85" s="44">
        <v>20183338</v>
      </c>
      <c r="C85" s="35"/>
      <c r="D85" s="35"/>
    </row>
    <row r="86" spans="1:4" ht="17.399999999999999">
      <c r="A86" s="45" t="s">
        <v>109</v>
      </c>
      <c r="B86" s="44">
        <v>20183325</v>
      </c>
      <c r="C86" s="35"/>
      <c r="D86" s="35"/>
    </row>
    <row r="87" spans="1:4" ht="17.399999999999999">
      <c r="A87" s="45" t="s">
        <v>110</v>
      </c>
      <c r="B87" s="44">
        <v>20183314</v>
      </c>
      <c r="C87" s="35"/>
      <c r="D87" s="35"/>
    </row>
    <row r="88" spans="1:4" ht="17.399999999999999">
      <c r="A88" s="45" t="s">
        <v>111</v>
      </c>
      <c r="B88" s="44">
        <v>20183458</v>
      </c>
      <c r="C88" s="35"/>
      <c r="D88" s="35"/>
    </row>
    <row r="89" spans="1:4" ht="17.399999999999999">
      <c r="A89" s="45" t="s">
        <v>112</v>
      </c>
      <c r="B89" s="44">
        <v>20183433</v>
      </c>
      <c r="C89" s="35"/>
      <c r="D89" s="35"/>
    </row>
    <row r="90" spans="1:4" ht="17.399999999999999">
      <c r="A90" s="45" t="s">
        <v>113</v>
      </c>
      <c r="B90" s="44">
        <v>20183424</v>
      </c>
      <c r="C90" s="35"/>
      <c r="D90" s="35"/>
    </row>
    <row r="91" spans="1:4" ht="17.399999999999999">
      <c r="A91" s="45" t="s">
        <v>114</v>
      </c>
      <c r="B91" s="44">
        <v>20183426</v>
      </c>
      <c r="C91" s="35"/>
      <c r="D91" s="35"/>
    </row>
    <row r="92" spans="1:4" ht="17.399999999999999">
      <c r="A92" s="45" t="s">
        <v>115</v>
      </c>
      <c r="B92" s="44">
        <v>20183436</v>
      </c>
      <c r="C92" s="35"/>
      <c r="D92" s="35"/>
    </row>
    <row r="93" spans="1:4" ht="17.399999999999999">
      <c r="A93" s="45" t="s">
        <v>116</v>
      </c>
      <c r="B93" s="44">
        <v>20183445</v>
      </c>
      <c r="C93" s="35"/>
      <c r="D93" s="35"/>
    </row>
    <row r="94" spans="1:4" ht="17.399999999999999">
      <c r="A94" s="44" t="s">
        <v>117</v>
      </c>
      <c r="B94" s="44">
        <v>20183476</v>
      </c>
      <c r="C94" s="35"/>
      <c r="D94" s="35"/>
    </row>
    <row r="95" spans="1:4" ht="17.399999999999999">
      <c r="A95" s="53" t="s">
        <v>118</v>
      </c>
      <c r="B95" s="53">
        <v>20183527</v>
      </c>
      <c r="C95" s="35"/>
      <c r="D95" s="35"/>
    </row>
    <row r="96" spans="1:4" ht="17.399999999999999">
      <c r="A96" s="54" t="s">
        <v>119</v>
      </c>
      <c r="B96" s="54">
        <v>20183498</v>
      </c>
      <c r="C96" s="35"/>
      <c r="D96" s="35"/>
    </row>
    <row r="97" spans="1:4" ht="17.399999999999999">
      <c r="A97" s="54" t="s">
        <v>120</v>
      </c>
      <c r="B97" s="54">
        <v>20183043</v>
      </c>
      <c r="C97" s="35"/>
      <c r="D97" s="35"/>
    </row>
    <row r="98" spans="1:4" ht="17.399999999999999">
      <c r="A98" s="54" t="s">
        <v>121</v>
      </c>
      <c r="B98" s="54">
        <v>20183518</v>
      </c>
      <c r="C98" s="35"/>
      <c r="D98" s="35"/>
    </row>
    <row r="99" spans="1:4" ht="17.399999999999999">
      <c r="A99" s="54" t="s">
        <v>122</v>
      </c>
      <c r="B99" s="54">
        <v>20183519</v>
      </c>
      <c r="C99" s="35"/>
      <c r="D99" s="35"/>
    </row>
    <row r="100" spans="1:4" ht="17.399999999999999">
      <c r="A100" s="54" t="s">
        <v>123</v>
      </c>
      <c r="B100" s="54">
        <v>20183509</v>
      </c>
      <c r="C100" s="35"/>
      <c r="D100" s="35"/>
    </row>
    <row r="101" spans="1:4" ht="17.399999999999999">
      <c r="A101" s="54" t="s">
        <v>124</v>
      </c>
      <c r="B101" s="54">
        <v>20183295</v>
      </c>
      <c r="C101" s="35"/>
      <c r="D101" s="35"/>
    </row>
    <row r="102" spans="1:4" ht="17.399999999999999">
      <c r="A102" s="55" t="s">
        <v>125</v>
      </c>
      <c r="B102" s="55">
        <v>20183563</v>
      </c>
      <c r="C102" s="35"/>
      <c r="D102" s="35"/>
    </row>
    <row r="103" spans="1:4" ht="17.399999999999999">
      <c r="A103" s="55" t="s">
        <v>126</v>
      </c>
      <c r="B103" s="55">
        <v>20183575</v>
      </c>
      <c r="C103" s="35"/>
      <c r="D103" s="35"/>
    </row>
    <row r="104" spans="1:4" ht="17.399999999999999">
      <c r="A104" s="55" t="s">
        <v>127</v>
      </c>
      <c r="B104" s="55">
        <v>20183545</v>
      </c>
      <c r="C104" s="35"/>
      <c r="D104" s="35"/>
    </row>
    <row r="105" spans="1:4" ht="17.399999999999999">
      <c r="A105" s="55" t="s">
        <v>128</v>
      </c>
      <c r="B105" s="55">
        <v>20183592</v>
      </c>
      <c r="C105" s="35"/>
      <c r="D105" s="35"/>
    </row>
    <row r="106" spans="1:4" ht="17.399999999999999">
      <c r="A106" s="40" t="s">
        <v>129</v>
      </c>
      <c r="B106" s="40">
        <v>20192624</v>
      </c>
      <c r="C106" s="35"/>
      <c r="D106" s="35"/>
    </row>
    <row r="107" spans="1:4" ht="17.399999999999999">
      <c r="A107" s="39" t="s">
        <v>131</v>
      </c>
      <c r="B107" s="39">
        <v>20192643</v>
      </c>
      <c r="C107" s="35"/>
      <c r="D107" s="35"/>
    </row>
    <row r="108" spans="1:4" ht="17.399999999999999">
      <c r="A108" s="39" t="s">
        <v>132</v>
      </c>
      <c r="B108" s="39">
        <v>20192671</v>
      </c>
      <c r="C108" s="35"/>
      <c r="D108" s="35"/>
    </row>
    <row r="109" spans="1:4" ht="17.399999999999999">
      <c r="A109" s="40" t="s">
        <v>133</v>
      </c>
      <c r="B109" s="40">
        <v>20192734</v>
      </c>
      <c r="C109" s="35"/>
      <c r="D109" s="35"/>
    </row>
    <row r="110" spans="1:4" ht="17.399999999999999">
      <c r="A110" s="41" t="s">
        <v>134</v>
      </c>
      <c r="B110" s="41">
        <v>20192726</v>
      </c>
      <c r="C110" s="35"/>
      <c r="D110" s="35"/>
    </row>
    <row r="111" spans="1:4" ht="17.399999999999999">
      <c r="A111" s="41" t="s">
        <v>135</v>
      </c>
      <c r="B111" s="41">
        <v>20192713</v>
      </c>
      <c r="C111" s="35"/>
      <c r="D111" s="35"/>
    </row>
    <row r="112" spans="1:4" ht="17.399999999999999">
      <c r="A112" s="41" t="s">
        <v>136</v>
      </c>
      <c r="B112" s="41">
        <v>20192715</v>
      </c>
      <c r="C112" s="35"/>
      <c r="D112" s="35"/>
    </row>
    <row r="113" spans="1:4" ht="17.399999999999999">
      <c r="A113" s="40" t="s">
        <v>137</v>
      </c>
      <c r="B113" s="40">
        <v>20192746</v>
      </c>
      <c r="C113" s="35"/>
      <c r="D113" s="35"/>
    </row>
    <row r="114" spans="1:4" ht="17.399999999999999">
      <c r="A114" s="40" t="s">
        <v>138</v>
      </c>
      <c r="B114" s="40">
        <v>20192754</v>
      </c>
      <c r="C114" s="35"/>
      <c r="D114" s="35"/>
    </row>
    <row r="115" spans="1:4" ht="17.399999999999999">
      <c r="A115" s="40" t="s">
        <v>139</v>
      </c>
      <c r="B115" s="40">
        <v>20192757</v>
      </c>
      <c r="C115" s="35"/>
      <c r="D115" s="35"/>
    </row>
    <row r="116" spans="1:4" ht="17.399999999999999">
      <c r="A116" s="39" t="s">
        <v>140</v>
      </c>
      <c r="B116" s="39">
        <v>20192790</v>
      </c>
      <c r="C116" s="35"/>
      <c r="D116" s="35"/>
    </row>
    <row r="117" spans="1:4" ht="17.399999999999999">
      <c r="A117" s="45" t="s">
        <v>141</v>
      </c>
      <c r="B117" s="45">
        <v>20192793</v>
      </c>
      <c r="C117" s="35"/>
      <c r="D117" s="35"/>
    </row>
    <row r="118" spans="1:4" ht="17.399999999999999">
      <c r="A118" s="45" t="s">
        <v>142</v>
      </c>
      <c r="B118" s="45">
        <v>20192814</v>
      </c>
      <c r="C118" s="35"/>
      <c r="D118" s="35"/>
    </row>
    <row r="119" spans="1:4" ht="17.399999999999999">
      <c r="A119" s="45" t="s">
        <v>143</v>
      </c>
      <c r="B119" s="45">
        <v>20192796</v>
      </c>
      <c r="C119" s="35"/>
      <c r="D119" s="35"/>
    </row>
    <row r="120" spans="1:4" ht="17.399999999999999">
      <c r="A120" s="45" t="s">
        <v>144</v>
      </c>
      <c r="B120" s="45">
        <v>20192811</v>
      </c>
      <c r="C120" s="35"/>
      <c r="D120" s="35"/>
    </row>
    <row r="121" spans="1:4" ht="17.399999999999999">
      <c r="A121" s="39" t="s">
        <v>145</v>
      </c>
      <c r="B121" s="45">
        <v>20192912</v>
      </c>
      <c r="C121" s="35"/>
      <c r="D121" s="35"/>
    </row>
    <row r="122" spans="1:4" ht="17.399999999999999">
      <c r="A122" s="45" t="s">
        <v>146</v>
      </c>
      <c r="B122" s="45">
        <v>20192917</v>
      </c>
      <c r="C122" s="35"/>
      <c r="D122" s="35"/>
    </row>
    <row r="123" spans="1:4" ht="17.399999999999999">
      <c r="A123" s="45" t="s">
        <v>147</v>
      </c>
      <c r="B123" s="45">
        <v>20192926</v>
      </c>
      <c r="C123" s="35"/>
      <c r="D123" s="35"/>
    </row>
    <row r="124" spans="1:4" ht="17.399999999999999">
      <c r="A124" s="45" t="s">
        <v>148</v>
      </c>
      <c r="B124" s="45">
        <v>20192898</v>
      </c>
      <c r="C124" s="35"/>
      <c r="D124" s="35"/>
    </row>
    <row r="125" spans="1:4" ht="17.399999999999999">
      <c r="A125" s="45" t="s">
        <v>149</v>
      </c>
      <c r="B125" s="45">
        <v>20192892</v>
      </c>
      <c r="C125" s="35"/>
      <c r="D125" s="35"/>
    </row>
    <row r="126" spans="1:4" ht="17.399999999999999">
      <c r="A126" s="45" t="s">
        <v>150</v>
      </c>
      <c r="B126" s="45">
        <v>20192921</v>
      </c>
      <c r="C126" s="35"/>
      <c r="D126" s="35"/>
    </row>
    <row r="127" spans="1:4" ht="17.399999999999999">
      <c r="A127" s="40" t="s">
        <v>151</v>
      </c>
      <c r="B127" s="45">
        <v>20192932</v>
      </c>
      <c r="C127" s="35"/>
      <c r="D127" s="35"/>
    </row>
    <row r="128" spans="1:4" ht="17.399999999999999">
      <c r="A128" s="45" t="s">
        <v>152</v>
      </c>
      <c r="B128" s="56">
        <v>20192931</v>
      </c>
      <c r="C128" s="35"/>
      <c r="D128" s="35"/>
    </row>
    <row r="129" spans="1:4" ht="17.399999999999999">
      <c r="A129" s="45" t="s">
        <v>153</v>
      </c>
      <c r="B129" s="45">
        <v>20192959</v>
      </c>
      <c r="C129" s="35"/>
      <c r="D129" s="35"/>
    </row>
    <row r="130" spans="1:4" ht="17.399999999999999">
      <c r="A130" s="40" t="s">
        <v>154</v>
      </c>
      <c r="B130" s="41">
        <v>20193006</v>
      </c>
      <c r="C130" s="35"/>
      <c r="D130" s="35"/>
    </row>
    <row r="131" spans="1:4" ht="17.399999999999999">
      <c r="A131" s="40" t="s">
        <v>155</v>
      </c>
      <c r="B131" s="41">
        <v>20193062</v>
      </c>
      <c r="C131" s="35"/>
      <c r="D131" s="35"/>
    </row>
    <row r="132" spans="1:4" ht="17.399999999999999">
      <c r="A132" s="57" t="s">
        <v>156</v>
      </c>
      <c r="B132" s="57">
        <v>20193089</v>
      </c>
      <c r="C132" s="35"/>
      <c r="D132" s="35"/>
    </row>
    <row r="133" spans="1:4" ht="17.399999999999999">
      <c r="A133" s="57" t="s">
        <v>157</v>
      </c>
      <c r="B133" s="57">
        <v>20193091</v>
      </c>
      <c r="C133" s="35"/>
      <c r="D133" s="35"/>
    </row>
    <row r="134" spans="1:4" ht="17.399999999999999">
      <c r="A134" s="40" t="s">
        <v>158</v>
      </c>
      <c r="B134" s="40">
        <v>20193150</v>
      </c>
      <c r="C134" s="35"/>
      <c r="D134" s="35"/>
    </row>
    <row r="135" spans="1:4" ht="17.399999999999999">
      <c r="A135" s="38" t="s">
        <v>163</v>
      </c>
      <c r="B135" s="38"/>
      <c r="C135" s="38"/>
      <c r="D135" s="38" t="s">
        <v>162</v>
      </c>
    </row>
  </sheetData>
  <mergeCells count="3">
    <mergeCell ref="A2:B2"/>
    <mergeCell ref="C2:D2"/>
    <mergeCell ref="A1:D1"/>
  </mergeCells>
  <phoneticPr fontId="13" type="noConversion"/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1"/>
  <sheetViews>
    <sheetView topLeftCell="A38" workbookViewId="0">
      <selection activeCell="B3" sqref="B3:B61"/>
    </sheetView>
  </sheetViews>
  <sheetFormatPr defaultColWidth="9" defaultRowHeight="14.4"/>
  <cols>
    <col min="1" max="1" width="16.33203125" customWidth="1"/>
    <col min="2" max="2" width="12.88671875" customWidth="1"/>
    <col min="3" max="3" width="16.88671875" customWidth="1"/>
    <col min="4" max="4" width="15.109375" customWidth="1"/>
    <col min="5" max="5" width="12.88671875" customWidth="1"/>
    <col min="6" max="6" width="21.44140625" customWidth="1"/>
  </cols>
  <sheetData>
    <row r="1" spans="1:6" ht="17.399999999999999">
      <c r="A1" s="1"/>
      <c r="B1" s="27" t="s">
        <v>60</v>
      </c>
      <c r="C1" s="27"/>
      <c r="D1" s="27"/>
      <c r="E1" s="27"/>
      <c r="F1" s="27"/>
    </row>
    <row r="2" spans="1:6" ht="17.399999999999999">
      <c r="A2" s="1" t="s">
        <v>61</v>
      </c>
      <c r="B2" s="2" t="s">
        <v>0</v>
      </c>
      <c r="C2" s="2" t="s">
        <v>1</v>
      </c>
      <c r="D2" s="3" t="s">
        <v>62</v>
      </c>
      <c r="E2" s="3" t="s">
        <v>63</v>
      </c>
      <c r="F2" s="3" t="s">
        <v>64</v>
      </c>
    </row>
    <row r="3" spans="1:6" ht="15.6">
      <c r="A3" s="4">
        <v>170502</v>
      </c>
      <c r="B3" s="4" t="s">
        <v>2</v>
      </c>
      <c r="C3" s="4">
        <v>20172819</v>
      </c>
      <c r="D3" s="4">
        <v>88.666666667000001</v>
      </c>
      <c r="E3" s="4">
        <v>84</v>
      </c>
      <c r="F3" s="4">
        <v>86.333333330000002</v>
      </c>
    </row>
    <row r="4" spans="1:6" ht="15.6">
      <c r="A4" s="4">
        <v>170502</v>
      </c>
      <c r="B4" s="4" t="s">
        <v>4</v>
      </c>
      <c r="C4" s="4">
        <v>20172783</v>
      </c>
      <c r="D4" s="4">
        <v>87.666666667000001</v>
      </c>
      <c r="E4" s="4">
        <v>90</v>
      </c>
      <c r="F4" s="4">
        <v>88.833333332999999</v>
      </c>
    </row>
    <row r="5" spans="1:6" ht="15.6">
      <c r="A5" s="4">
        <v>170502</v>
      </c>
      <c r="B5" s="4" t="s">
        <v>3</v>
      </c>
      <c r="C5" s="4">
        <v>20172791</v>
      </c>
      <c r="D5" s="4">
        <v>90.36</v>
      </c>
      <c r="E5" s="4">
        <v>90.59</v>
      </c>
      <c r="F5" s="4">
        <v>93</v>
      </c>
    </row>
    <row r="6" spans="1:6" ht="15.6">
      <c r="A6" s="4">
        <v>170502</v>
      </c>
      <c r="B6" s="4" t="s">
        <v>6</v>
      </c>
      <c r="C6" s="4">
        <v>20172787</v>
      </c>
      <c r="D6" s="4">
        <v>92.666667000000004</v>
      </c>
      <c r="E6" s="4">
        <v>85.666667000000004</v>
      </c>
      <c r="F6" s="4">
        <v>89.166666669999998</v>
      </c>
    </row>
    <row r="7" spans="1:6" ht="15.6">
      <c r="A7" s="4">
        <v>170502</v>
      </c>
      <c r="B7" s="4" t="s">
        <v>5</v>
      </c>
      <c r="C7" s="4">
        <v>20172786</v>
      </c>
      <c r="D7" s="4">
        <v>89.59</v>
      </c>
      <c r="E7" s="4">
        <v>84.12</v>
      </c>
      <c r="F7" s="4">
        <v>90.83</v>
      </c>
    </row>
    <row r="8" spans="1:6" ht="15.6">
      <c r="A8" s="4">
        <v>170502</v>
      </c>
      <c r="B8" s="4" t="s">
        <v>8</v>
      </c>
      <c r="C8" s="4">
        <v>20172787</v>
      </c>
      <c r="D8" s="4">
        <v>92.666667000000004</v>
      </c>
      <c r="E8" s="4">
        <v>85.666667000000004</v>
      </c>
      <c r="F8" s="4">
        <v>89.166666669999998</v>
      </c>
    </row>
    <row r="9" spans="1:6" ht="15.6">
      <c r="A9" s="4">
        <v>170502</v>
      </c>
      <c r="B9" s="4" t="s">
        <v>10</v>
      </c>
      <c r="C9" s="4">
        <v>20172799</v>
      </c>
      <c r="D9" s="4">
        <v>86</v>
      </c>
      <c r="E9" s="4">
        <v>91</v>
      </c>
      <c r="F9" s="4">
        <v>88.5</v>
      </c>
    </row>
    <row r="10" spans="1:6" ht="15.6">
      <c r="A10" s="4">
        <v>170502</v>
      </c>
      <c r="B10" s="4" t="s">
        <v>12</v>
      </c>
      <c r="C10" s="4">
        <v>20172820</v>
      </c>
      <c r="D10" s="4">
        <v>88.82</v>
      </c>
      <c r="E10" s="4">
        <v>86.32</v>
      </c>
      <c r="F10" s="4">
        <v>87.333333332999999</v>
      </c>
    </row>
    <row r="11" spans="1:6" ht="15.6">
      <c r="A11" s="4">
        <v>170502</v>
      </c>
      <c r="B11" s="4" t="s">
        <v>14</v>
      </c>
      <c r="C11" s="4">
        <v>20172811</v>
      </c>
      <c r="D11" s="4">
        <v>82.82</v>
      </c>
      <c r="E11" s="4">
        <v>89.26</v>
      </c>
      <c r="F11" s="4">
        <v>85.5</v>
      </c>
    </row>
    <row r="12" spans="1:6" ht="15.6">
      <c r="A12" s="5">
        <v>170505</v>
      </c>
      <c r="B12" s="6" t="s">
        <v>7</v>
      </c>
      <c r="C12" s="5">
        <v>20172920</v>
      </c>
      <c r="D12" s="5">
        <v>92.86</v>
      </c>
      <c r="E12" s="5">
        <v>92.63</v>
      </c>
      <c r="F12" s="5">
        <v>92.75</v>
      </c>
    </row>
    <row r="13" spans="1:6" ht="15.6">
      <c r="A13" s="5">
        <v>170505</v>
      </c>
      <c r="B13" s="6" t="s">
        <v>9</v>
      </c>
      <c r="C13" s="5">
        <v>20172932</v>
      </c>
      <c r="D13" s="5">
        <v>93.57</v>
      </c>
      <c r="E13" s="5">
        <v>91.63</v>
      </c>
      <c r="F13" s="5">
        <v>92.6</v>
      </c>
    </row>
    <row r="14" spans="1:6" ht="15.6">
      <c r="A14" s="7">
        <v>170505</v>
      </c>
      <c r="B14" s="8" t="s">
        <v>16</v>
      </c>
      <c r="C14" s="7">
        <v>20172918</v>
      </c>
      <c r="D14" s="7">
        <v>89.71</v>
      </c>
      <c r="E14" s="7">
        <v>87.75</v>
      </c>
      <c r="F14" s="7">
        <v>88.73</v>
      </c>
    </row>
    <row r="15" spans="1:6" ht="15.6">
      <c r="A15" s="5">
        <v>170505</v>
      </c>
      <c r="B15" s="6" t="s">
        <v>18</v>
      </c>
      <c r="C15" s="5">
        <v>20172919</v>
      </c>
      <c r="D15" s="5">
        <v>90.57</v>
      </c>
      <c r="E15" s="5">
        <v>86.13</v>
      </c>
      <c r="F15" s="5">
        <v>88.35</v>
      </c>
    </row>
    <row r="16" spans="1:6" ht="15.6">
      <c r="A16" s="7">
        <v>170505</v>
      </c>
      <c r="B16" s="8" t="s">
        <v>20</v>
      </c>
      <c r="C16" s="7">
        <v>20172914</v>
      </c>
      <c r="D16" s="7">
        <v>87.86</v>
      </c>
      <c r="E16" s="7">
        <v>87.5</v>
      </c>
      <c r="F16" s="7">
        <v>87.68</v>
      </c>
    </row>
    <row r="17" spans="1:6" ht="15.6">
      <c r="A17" s="7">
        <v>170505</v>
      </c>
      <c r="B17" s="8" t="s">
        <v>21</v>
      </c>
      <c r="C17" s="7">
        <v>20172953</v>
      </c>
      <c r="D17" s="7">
        <v>91</v>
      </c>
      <c r="E17" s="7">
        <v>83.25</v>
      </c>
      <c r="F17" s="7">
        <v>87.13</v>
      </c>
    </row>
    <row r="18" spans="1:6" ht="15.6">
      <c r="A18" s="7">
        <v>170505</v>
      </c>
      <c r="B18" s="8" t="s">
        <v>22</v>
      </c>
      <c r="C18" s="7">
        <v>20172924</v>
      </c>
      <c r="D18" s="7">
        <v>88.71</v>
      </c>
      <c r="E18" s="7">
        <v>85.13</v>
      </c>
      <c r="F18" s="7">
        <v>86.92</v>
      </c>
    </row>
    <row r="19" spans="1:6" ht="15.6">
      <c r="A19" s="7">
        <v>170505</v>
      </c>
      <c r="B19" s="8" t="s">
        <v>23</v>
      </c>
      <c r="C19" s="7">
        <v>20172925</v>
      </c>
      <c r="D19" s="7">
        <v>88.29</v>
      </c>
      <c r="E19" s="7">
        <v>84</v>
      </c>
      <c r="F19" s="7">
        <v>86.15</v>
      </c>
    </row>
    <row r="20" spans="1:6" ht="15.6">
      <c r="A20" s="7">
        <v>170505</v>
      </c>
      <c r="B20" s="8" t="s">
        <v>24</v>
      </c>
      <c r="C20" s="7">
        <v>20172936</v>
      </c>
      <c r="D20" s="7">
        <v>88.29</v>
      </c>
      <c r="E20" s="7">
        <v>82.13</v>
      </c>
      <c r="F20" s="7">
        <v>85.21</v>
      </c>
    </row>
    <row r="21" spans="1:6" ht="15.6">
      <c r="A21" s="9">
        <v>170506</v>
      </c>
      <c r="B21" s="10" t="s">
        <v>26</v>
      </c>
      <c r="C21" s="9">
        <v>20172955</v>
      </c>
      <c r="D21" s="9">
        <v>88.38</v>
      </c>
      <c r="E21" s="9">
        <v>81.849999999999994</v>
      </c>
      <c r="F21" s="9">
        <v>85.114999999999995</v>
      </c>
    </row>
    <row r="22" spans="1:6" ht="15.6">
      <c r="A22" s="9">
        <v>170506</v>
      </c>
      <c r="B22" s="10" t="s">
        <v>27</v>
      </c>
      <c r="C22" s="9">
        <v>20172956</v>
      </c>
      <c r="D22" s="9">
        <v>85.38</v>
      </c>
      <c r="E22" s="9">
        <v>84.56</v>
      </c>
      <c r="F22" s="9">
        <v>84.97</v>
      </c>
    </row>
    <row r="23" spans="1:6" ht="15.6">
      <c r="A23" s="9">
        <v>170506</v>
      </c>
      <c r="B23" s="10" t="s">
        <v>28</v>
      </c>
      <c r="C23" s="9">
        <v>20172959</v>
      </c>
      <c r="D23" s="11">
        <v>81.59</v>
      </c>
      <c r="E23" s="11">
        <v>83.32</v>
      </c>
      <c r="F23" s="11">
        <v>82.454999999999998</v>
      </c>
    </row>
    <row r="24" spans="1:6" ht="15.6">
      <c r="A24" s="9">
        <v>170506</v>
      </c>
      <c r="B24" s="10" t="s">
        <v>11</v>
      </c>
      <c r="C24" s="9">
        <v>20172960</v>
      </c>
      <c r="D24" s="11">
        <v>85.72</v>
      </c>
      <c r="E24" s="11">
        <v>86.94</v>
      </c>
      <c r="F24" s="11">
        <v>86.33</v>
      </c>
    </row>
    <row r="25" spans="1:6" ht="15.6">
      <c r="A25" s="9">
        <v>170507</v>
      </c>
      <c r="B25" s="10" t="s">
        <v>25</v>
      </c>
      <c r="C25" s="9">
        <v>20173024</v>
      </c>
      <c r="D25" s="9">
        <v>86.11</v>
      </c>
      <c r="E25" s="9">
        <v>84.5</v>
      </c>
      <c r="F25" s="9">
        <v>85.19</v>
      </c>
    </row>
    <row r="26" spans="1:6" ht="15.6">
      <c r="A26" s="9">
        <v>170507</v>
      </c>
      <c r="B26" s="10" t="s">
        <v>32</v>
      </c>
      <c r="C26" s="9">
        <v>20173004</v>
      </c>
      <c r="D26" s="9">
        <v>84</v>
      </c>
      <c r="E26" s="9">
        <v>88</v>
      </c>
      <c r="F26" s="9">
        <v>86</v>
      </c>
    </row>
    <row r="27" spans="1:6" ht="15.6">
      <c r="A27" s="12">
        <v>170507</v>
      </c>
      <c r="B27" s="12" t="s">
        <v>29</v>
      </c>
      <c r="C27" s="12">
        <v>20173019</v>
      </c>
      <c r="D27" s="12">
        <v>87.56</v>
      </c>
      <c r="E27" s="12">
        <v>90.15</v>
      </c>
      <c r="F27" s="12">
        <v>88.85</v>
      </c>
    </row>
    <row r="28" spans="1:6" ht="15.6">
      <c r="A28" s="9">
        <v>170507</v>
      </c>
      <c r="B28" s="10" t="s">
        <v>30</v>
      </c>
      <c r="C28" s="9">
        <v>20173001</v>
      </c>
      <c r="D28" s="9">
        <v>89.111109999999996</v>
      </c>
      <c r="E28" s="9">
        <v>86.454499999999996</v>
      </c>
      <c r="F28" s="9">
        <v>87.782799999999995</v>
      </c>
    </row>
    <row r="29" spans="1:6" ht="15.6">
      <c r="A29" s="9">
        <v>170507</v>
      </c>
      <c r="B29" s="10" t="s">
        <v>31</v>
      </c>
      <c r="C29" s="9">
        <v>20173009</v>
      </c>
      <c r="D29" s="9">
        <v>82.89</v>
      </c>
      <c r="E29" s="9">
        <v>88.54</v>
      </c>
      <c r="F29" s="9">
        <v>86.22</v>
      </c>
    </row>
    <row r="30" spans="1:6" ht="15.6">
      <c r="A30" s="9">
        <v>170507</v>
      </c>
      <c r="B30" s="10" t="s">
        <v>13</v>
      </c>
      <c r="C30" s="9">
        <v>20173014</v>
      </c>
      <c r="D30" s="9">
        <v>91.78</v>
      </c>
      <c r="E30" s="9">
        <v>88.92</v>
      </c>
      <c r="F30" s="9">
        <v>90.35</v>
      </c>
    </row>
    <row r="31" spans="1:6" ht="15.6">
      <c r="A31" s="5">
        <v>170508</v>
      </c>
      <c r="B31" s="13" t="s">
        <v>36</v>
      </c>
      <c r="C31" s="9">
        <v>20173070</v>
      </c>
      <c r="D31" s="9">
        <v>87.75</v>
      </c>
      <c r="E31" s="9">
        <v>87.11</v>
      </c>
      <c r="F31" s="9">
        <v>87.43</v>
      </c>
    </row>
    <row r="32" spans="1:6" ht="15.6">
      <c r="A32" s="5">
        <v>170508</v>
      </c>
      <c r="B32" s="10" t="s">
        <v>38</v>
      </c>
      <c r="C32" s="9">
        <v>20173059</v>
      </c>
      <c r="D32" s="9">
        <v>86.79</v>
      </c>
      <c r="E32" s="9">
        <v>87.63</v>
      </c>
      <c r="F32" s="9">
        <f>(D32+E32)/2</f>
        <v>87.21</v>
      </c>
    </row>
    <row r="33" spans="1:6" ht="15.6">
      <c r="A33" s="5">
        <v>170508</v>
      </c>
      <c r="B33" s="13" t="s">
        <v>34</v>
      </c>
      <c r="C33" s="9">
        <v>20173048</v>
      </c>
      <c r="D33" s="9">
        <v>85.8</v>
      </c>
      <c r="E33" s="9">
        <v>85.83</v>
      </c>
      <c r="F33" s="9">
        <v>85.814999999999998</v>
      </c>
    </row>
    <row r="34" spans="1:6" ht="15.6">
      <c r="A34" s="5">
        <v>170508</v>
      </c>
      <c r="B34" s="10" t="s">
        <v>37</v>
      </c>
      <c r="C34" s="9">
        <v>20173057</v>
      </c>
      <c r="D34" s="9">
        <v>88.72</v>
      </c>
      <c r="E34" s="9">
        <v>87.15</v>
      </c>
      <c r="F34" s="9">
        <v>87.935000000000002</v>
      </c>
    </row>
    <row r="35" spans="1:6" ht="15.6">
      <c r="A35" s="5">
        <v>170508</v>
      </c>
      <c r="B35" s="13" t="s">
        <v>33</v>
      </c>
      <c r="C35" s="9">
        <v>20173044</v>
      </c>
      <c r="D35" s="9">
        <v>90.165999999999997</v>
      </c>
      <c r="E35" s="9">
        <v>85.6</v>
      </c>
      <c r="F35" s="9">
        <v>88.09</v>
      </c>
    </row>
    <row r="36" spans="1:6" ht="15.6">
      <c r="A36" s="5">
        <v>170508</v>
      </c>
      <c r="B36" s="13" t="s">
        <v>35</v>
      </c>
      <c r="C36" s="9">
        <v>20173042</v>
      </c>
      <c r="D36" s="9">
        <v>85.6</v>
      </c>
      <c r="E36" s="9">
        <v>85</v>
      </c>
      <c r="F36" s="9">
        <v>85.3</v>
      </c>
    </row>
    <row r="37" spans="1:6">
      <c r="A37" s="14">
        <v>170509</v>
      </c>
      <c r="B37" s="14" t="s">
        <v>65</v>
      </c>
      <c r="C37" s="15">
        <v>20173083</v>
      </c>
      <c r="D37" s="16">
        <v>90.02</v>
      </c>
      <c r="E37" s="17">
        <v>91.08</v>
      </c>
      <c r="F37">
        <f t="shared" ref="F37:F42" si="0">(D:D+E:E)/2</f>
        <v>90.55</v>
      </c>
    </row>
    <row r="38" spans="1:6">
      <c r="A38" s="14">
        <v>170509</v>
      </c>
      <c r="B38" s="15" t="s">
        <v>39</v>
      </c>
      <c r="C38" s="14">
        <v>20173112</v>
      </c>
      <c r="D38" s="16">
        <v>84.1</v>
      </c>
      <c r="E38" s="17">
        <v>85.29</v>
      </c>
      <c r="F38">
        <f t="shared" si="0"/>
        <v>84.694999999999993</v>
      </c>
    </row>
    <row r="39" spans="1:6">
      <c r="A39" s="14">
        <v>170509</v>
      </c>
      <c r="B39" s="14" t="s">
        <v>40</v>
      </c>
      <c r="C39" s="14">
        <v>20173103</v>
      </c>
      <c r="D39" s="16">
        <v>88.58</v>
      </c>
      <c r="E39" s="17">
        <v>90.24</v>
      </c>
      <c r="F39">
        <f t="shared" si="0"/>
        <v>89.41</v>
      </c>
    </row>
    <row r="40" spans="1:6">
      <c r="A40" s="14">
        <v>170509</v>
      </c>
      <c r="B40" s="14" t="s">
        <v>41</v>
      </c>
      <c r="C40" s="14">
        <v>20173108</v>
      </c>
      <c r="D40" s="16">
        <v>89.75</v>
      </c>
      <c r="E40" s="17">
        <v>86.03</v>
      </c>
      <c r="F40">
        <f t="shared" si="0"/>
        <v>87.89</v>
      </c>
    </row>
    <row r="41" spans="1:6">
      <c r="A41" s="14">
        <v>170509</v>
      </c>
      <c r="B41" s="14" t="s">
        <v>42</v>
      </c>
      <c r="C41" s="14">
        <v>20173089</v>
      </c>
      <c r="D41" s="16">
        <v>88.02</v>
      </c>
      <c r="E41" s="16">
        <v>85.5</v>
      </c>
      <c r="F41">
        <f t="shared" si="0"/>
        <v>86.76</v>
      </c>
    </row>
    <row r="42" spans="1:6">
      <c r="A42" s="14">
        <v>170509</v>
      </c>
      <c r="B42" s="14" t="s">
        <v>43</v>
      </c>
      <c r="C42" s="14">
        <v>20173105</v>
      </c>
      <c r="D42" s="16">
        <v>86.96</v>
      </c>
      <c r="E42" s="17">
        <v>88.21</v>
      </c>
      <c r="F42">
        <f t="shared" si="0"/>
        <v>87.584999999999994</v>
      </c>
    </row>
    <row r="43" spans="1:6" ht="15.6">
      <c r="A43" s="9">
        <v>170510</v>
      </c>
      <c r="B43" s="10" t="s">
        <v>44</v>
      </c>
      <c r="C43" s="9">
        <v>20173156</v>
      </c>
      <c r="D43" s="9">
        <v>85.11</v>
      </c>
      <c r="E43" s="9">
        <v>85.33</v>
      </c>
      <c r="F43" s="9">
        <v>85.22</v>
      </c>
    </row>
    <row r="44" spans="1:6" ht="15.6">
      <c r="A44" s="9">
        <v>170510</v>
      </c>
      <c r="B44" s="18" t="s">
        <v>45</v>
      </c>
      <c r="C44" s="9">
        <v>20173139</v>
      </c>
      <c r="D44" s="9">
        <v>86.23</v>
      </c>
      <c r="E44" s="9">
        <v>88.47</v>
      </c>
      <c r="F44" s="9">
        <v>87.35</v>
      </c>
    </row>
    <row r="45" spans="1:6" ht="15.6">
      <c r="A45" s="5">
        <v>170511</v>
      </c>
      <c r="B45" s="6" t="s">
        <v>47</v>
      </c>
      <c r="C45" s="19">
        <v>20173177</v>
      </c>
      <c r="D45" s="5">
        <v>85.67</v>
      </c>
      <c r="E45" s="5">
        <v>88.24</v>
      </c>
      <c r="F45" s="5">
        <v>86.96</v>
      </c>
    </row>
    <row r="46" spans="1:6" ht="15.6">
      <c r="A46" s="5">
        <v>170511</v>
      </c>
      <c r="B46" s="6" t="s">
        <v>48</v>
      </c>
      <c r="C46" s="19">
        <v>20173189</v>
      </c>
      <c r="D46" s="5">
        <v>85.49</v>
      </c>
      <c r="E46" s="5">
        <v>84.53</v>
      </c>
      <c r="F46" s="5">
        <v>85.01</v>
      </c>
    </row>
    <row r="47" spans="1:6" ht="15.6">
      <c r="A47" s="5">
        <v>170512</v>
      </c>
      <c r="B47" s="6" t="s">
        <v>66</v>
      </c>
      <c r="C47" s="19">
        <v>20173465</v>
      </c>
      <c r="D47" s="5">
        <v>86.77</v>
      </c>
      <c r="E47" s="5">
        <v>90.74</v>
      </c>
      <c r="F47" s="5">
        <v>88.75</v>
      </c>
    </row>
    <row r="48" spans="1:6" ht="15.6">
      <c r="A48" s="5">
        <v>170512</v>
      </c>
      <c r="B48" s="6" t="s">
        <v>49</v>
      </c>
      <c r="C48" s="19">
        <v>20173245</v>
      </c>
      <c r="D48" s="5">
        <v>90.82</v>
      </c>
      <c r="E48" s="5">
        <v>88.63</v>
      </c>
      <c r="F48" s="5">
        <v>89.724999999999994</v>
      </c>
    </row>
    <row r="49" spans="1:6" ht="15.6">
      <c r="A49" s="5">
        <v>170511</v>
      </c>
      <c r="B49" s="6" t="s">
        <v>67</v>
      </c>
      <c r="C49" s="19">
        <v>20173191</v>
      </c>
      <c r="D49" s="5">
        <v>90</v>
      </c>
      <c r="E49" s="5">
        <v>87.13</v>
      </c>
      <c r="F49" s="5">
        <v>88.57</v>
      </c>
    </row>
    <row r="50" spans="1:6" ht="15.6">
      <c r="A50" s="5">
        <v>170512</v>
      </c>
      <c r="B50" s="6" t="s">
        <v>50</v>
      </c>
      <c r="C50" s="19">
        <v>20173246</v>
      </c>
      <c r="D50" s="5">
        <v>90.05</v>
      </c>
      <c r="E50" s="5">
        <v>89.87</v>
      </c>
      <c r="F50" s="5">
        <v>89.96</v>
      </c>
    </row>
    <row r="51" spans="1:6" ht="15.6">
      <c r="A51" s="5">
        <v>170511</v>
      </c>
      <c r="B51" s="6" t="s">
        <v>68</v>
      </c>
      <c r="C51" s="19">
        <v>20173692</v>
      </c>
      <c r="D51" s="5">
        <v>91.18</v>
      </c>
      <c r="E51" s="5">
        <v>90.82</v>
      </c>
      <c r="F51" s="5">
        <v>91</v>
      </c>
    </row>
    <row r="52" spans="1:6" ht="15.6">
      <c r="A52" s="5">
        <v>170511</v>
      </c>
      <c r="B52" s="6" t="s">
        <v>69</v>
      </c>
      <c r="C52" s="19">
        <v>20173173</v>
      </c>
      <c r="D52" s="5">
        <v>86.82</v>
      </c>
      <c r="E52" s="5">
        <v>87.39</v>
      </c>
      <c r="F52" s="5">
        <v>87.105000000000004</v>
      </c>
    </row>
    <row r="53" spans="1:6" ht="15.6">
      <c r="A53" s="20">
        <v>170514</v>
      </c>
      <c r="B53" s="21" t="s">
        <v>19</v>
      </c>
      <c r="C53" s="21">
        <v>20172795</v>
      </c>
      <c r="D53" s="20">
        <v>88.84</v>
      </c>
      <c r="E53" s="20">
        <v>91.74</v>
      </c>
      <c r="F53" s="20">
        <v>90.29</v>
      </c>
    </row>
    <row r="54" spans="1:6" ht="15.6">
      <c r="A54" s="22">
        <v>170514</v>
      </c>
      <c r="B54" s="23" t="s">
        <v>52</v>
      </c>
      <c r="C54" s="23">
        <v>20173327</v>
      </c>
      <c r="D54" s="22">
        <v>88.4</v>
      </c>
      <c r="E54" s="22">
        <v>89.35</v>
      </c>
      <c r="F54" s="22">
        <v>88.875</v>
      </c>
    </row>
    <row r="55" spans="1:6" ht="15.6">
      <c r="A55" s="22">
        <v>170514</v>
      </c>
      <c r="B55" s="23" t="s">
        <v>53</v>
      </c>
      <c r="C55" s="23">
        <v>20173309</v>
      </c>
      <c r="D55" s="22">
        <v>87.78</v>
      </c>
      <c r="E55" s="22">
        <v>90.62</v>
      </c>
      <c r="F55" s="22">
        <v>89.2</v>
      </c>
    </row>
    <row r="56" spans="1:6" ht="15.6">
      <c r="A56" s="22">
        <v>170514</v>
      </c>
      <c r="B56" s="23" t="s">
        <v>54</v>
      </c>
      <c r="C56" s="23">
        <v>20173319</v>
      </c>
      <c r="D56" s="22">
        <v>83.67</v>
      </c>
      <c r="E56" s="22">
        <v>86.47</v>
      </c>
      <c r="F56" s="22">
        <v>85.07</v>
      </c>
    </row>
    <row r="57" spans="1:6" ht="15.6">
      <c r="A57" s="22">
        <v>170514</v>
      </c>
      <c r="B57" s="23" t="s">
        <v>55</v>
      </c>
      <c r="C57" s="23">
        <v>20173298</v>
      </c>
      <c r="D57" s="22">
        <v>85.8</v>
      </c>
      <c r="E57" s="22">
        <v>85.29</v>
      </c>
      <c r="F57" s="22">
        <v>85.545000000000002</v>
      </c>
    </row>
    <row r="58" spans="1:6" ht="15.6">
      <c r="A58" s="22">
        <v>170514</v>
      </c>
      <c r="B58" s="24" t="s">
        <v>56</v>
      </c>
      <c r="C58" s="24">
        <v>20173310</v>
      </c>
      <c r="D58" s="22">
        <v>88.63</v>
      </c>
      <c r="E58" s="22">
        <v>83.89</v>
      </c>
      <c r="F58" s="22">
        <v>86.26</v>
      </c>
    </row>
    <row r="59" spans="1:6" ht="15.6">
      <c r="A59" s="5">
        <v>170515</v>
      </c>
      <c r="B59" s="6" t="s">
        <v>57</v>
      </c>
      <c r="C59" s="5">
        <v>20173376</v>
      </c>
      <c r="D59" s="5">
        <v>90.5</v>
      </c>
      <c r="E59" s="5">
        <v>83.78</v>
      </c>
      <c r="F59" s="5">
        <v>87.14</v>
      </c>
    </row>
    <row r="60" spans="1:6" ht="15.6">
      <c r="A60" s="5">
        <v>170515</v>
      </c>
      <c r="B60" s="6" t="s">
        <v>58</v>
      </c>
      <c r="C60" s="5">
        <v>20173362</v>
      </c>
      <c r="D60" s="5">
        <v>89</v>
      </c>
      <c r="E60" s="5">
        <v>84.78</v>
      </c>
      <c r="F60" s="5">
        <v>86.89</v>
      </c>
    </row>
    <row r="61" spans="1:6" ht="15.6">
      <c r="A61" s="5">
        <v>170515</v>
      </c>
      <c r="B61" s="6" t="s">
        <v>59</v>
      </c>
      <c r="C61" s="5">
        <v>20173354</v>
      </c>
      <c r="D61" s="5">
        <v>88.25</v>
      </c>
      <c r="E61" s="5">
        <v>88.33</v>
      </c>
      <c r="F61" s="5">
        <v>88.29</v>
      </c>
    </row>
  </sheetData>
  <mergeCells count="1">
    <mergeCell ref="B1:F1"/>
  </mergeCells>
  <phoneticPr fontId="1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P R 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2020-09-25T23:11:00Z</dcterms:created>
  <dcterms:modified xsi:type="dcterms:W3CDTF">2020-10-04T11:06:02Z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2052-11.1.0.10069</vt:lpwstr>
  </property>
</Properties>
</file>